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g\Desktop\current\TPC_commission\"/>
    </mc:Choice>
  </mc:AlternateContent>
  <bookViews>
    <workbookView xWindow="0" yWindow="0" windowWidth="13480" windowHeight="3260"/>
  </bookViews>
  <sheets>
    <sheet name="Run Plan" sheetId="1" r:id="rId1"/>
    <sheet name="Shifts" sheetId="2" r:id="rId2"/>
  </sheets>
  <definedNames>
    <definedName name="_xlnm.Print_Area" localSheetId="1">Shifts!$H$1:$Q$29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</calcChain>
</file>

<file path=xl/sharedStrings.xml><?xml version="1.0" encoding="utf-8"?>
<sst xmlns="http://schemas.openxmlformats.org/spreadsheetml/2006/main" count="208" uniqueCount="74">
  <si>
    <t>Operating TPC with beam</t>
  </si>
  <si>
    <t>Test Gating Grid</t>
  </si>
  <si>
    <t>Take data with TPC</t>
  </si>
  <si>
    <t>setup auxiliary detectors</t>
  </si>
  <si>
    <t>Tetsuya/Isobe</t>
  </si>
  <si>
    <t>Analog and discriminator signals for Start, Active collimator, 2 upstream scintillators and veto routed out (16 signals).</t>
  </si>
  <si>
    <t>Bill/Jon/Justin</t>
  </si>
  <si>
    <t xml:space="preserve">estimate misalignment and need to move Katana &amp; TPC </t>
  </si>
  <si>
    <t>retune if necessary (change B field, adjust last quad??)</t>
  </si>
  <si>
    <t>Hyo Sang/Justin/Bill</t>
  </si>
  <si>
    <t>Take a long run on the Al “brick” target.</t>
  </si>
  <si>
    <t>change to aluminum brick target</t>
  </si>
  <si>
    <t>transport beam to TPC and check tuning, turn on voltages of auxiliary devices w/o remote control</t>
  </si>
  <si>
    <t>Check trigger logic</t>
  </si>
  <si>
    <t>give beam back to IMPACT</t>
  </si>
  <si>
    <t>time</t>
  </si>
  <si>
    <t>duration</t>
  </si>
  <si>
    <t>pulser ramp</t>
  </si>
  <si>
    <t xml:space="preserve"> Put trigger into standard mode so that we suppress non-interacted beam.</t>
  </si>
  <si>
    <t>Goals of 1st commission run</t>
  </si>
  <si>
    <t>set voltages and thresholds on scintillator (2-3 iterations)</t>
  </si>
  <si>
    <t>Slowly raise the voltages on the anodes (&lt;10 Hz)</t>
  </si>
  <si>
    <t>TTL_Open and TTLClose disconnected (?) from GG driver.</t>
  </si>
  <si>
    <t>data run at mid range of TPC, check beam profile and beam space charge ??</t>
  </si>
  <si>
    <t>Polish group</t>
  </si>
  <si>
    <t>any</t>
  </si>
  <si>
    <t>check beam rate on Samurai beam plastic before TPC</t>
  </si>
  <si>
    <t>&lt;10 Hz</t>
  </si>
  <si>
    <t>Shifts</t>
  </si>
  <si>
    <t>Isobe</t>
  </si>
  <si>
    <t>beam</t>
  </si>
  <si>
    <t>Mizuki</t>
  </si>
  <si>
    <t>start/veto scintillator</t>
  </si>
  <si>
    <t>Clementine</t>
  </si>
  <si>
    <t>Katana</t>
  </si>
  <si>
    <t>Kyoto Array</t>
  </si>
  <si>
    <t>Active Veto</t>
  </si>
  <si>
    <t>Yan Zhang</t>
  </si>
  <si>
    <t>TPC</t>
  </si>
  <si>
    <t>Lynch</t>
  </si>
  <si>
    <t>Jon</t>
  </si>
  <si>
    <t>GG</t>
  </si>
  <si>
    <t>software</t>
  </si>
  <si>
    <t>Genie/Giordano</t>
  </si>
  <si>
    <t>Tetsuya/Keneko</t>
  </si>
  <si>
    <t>Shift leader</t>
  </si>
  <si>
    <t>Jerzy/Pawel/Piotr/Krzysztof</t>
  </si>
  <si>
    <t>Lee/Justin/Lynch</t>
  </si>
  <si>
    <t>Lynch/Jon/Clementine</t>
  </si>
  <si>
    <t>I_beam</t>
  </si>
  <si>
    <t>No beam</t>
  </si>
  <si>
    <t>Jon/Mizuki/Clementine</t>
  </si>
  <si>
    <t xml:space="preserve">Varying the Gating Grid Voltage </t>
  </si>
  <si>
    <t>https://docs.google.com/spreadsheets/d/1UAeDEBw7f1Zr9flBgYRSoDCEhSVmlDeXVp7POSwwoAI/edit#gid=0</t>
  </si>
  <si>
    <t>Max</t>
  </si>
  <si>
    <t>0.1 mm Sn target</t>
  </si>
  <si>
    <t>Personnel</t>
  </si>
  <si>
    <t>Raise the anode voltage to the operating voltage. Check again?</t>
  </si>
  <si>
    <t>Tasks</t>
  </si>
  <si>
    <t>Piotr/Bill</t>
  </si>
  <si>
    <t>Hyo Sang/Justin</t>
  </si>
  <si>
    <t>suzuki</t>
  </si>
  <si>
    <t>Yan</t>
  </si>
  <si>
    <t>Justin</t>
  </si>
  <si>
    <t>Genie</t>
  </si>
  <si>
    <t>Hyo Sang</t>
  </si>
  <si>
    <t>Isobe/Mizuki/Suzuki</t>
  </si>
  <si>
    <t>Giordano</t>
  </si>
  <si>
    <t>Shift Leader</t>
  </si>
  <si>
    <t>Betty/Mizuki</t>
  </si>
  <si>
    <t>Manpower</t>
  </si>
  <si>
    <t>SHIFT</t>
  </si>
  <si>
    <t>Lee/Justin/Suzuki</t>
  </si>
  <si>
    <t xml:space="preserve">Yan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</si>
</sst>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0" fontId="0" fillId="0" borderId="0" xfId="0" applyNumberFormat="1"/>
    <xf numFmtId="14" fontId="1" fillId="0" borderId="0" xfId="0" applyNumberFormat="1" applyFont="1"/>
    <xf numFmtId="0" fontId="1" fillId="2" borderId="0" xfId="0" applyFont="1" applyFill="1"/>
    <xf numFmtId="0" fontId="0" fillId="2" borderId="0" xfId="0" applyFill="1"/>
    <xf numFmtId="22" fontId="0" fillId="0" borderId="0" xfId="0" applyNumberFormat="1"/>
    <xf numFmtId="0" fontId="3" fillId="0" borderId="0" xfId="0" applyFont="1"/>
    <xf numFmtId="0" fontId="2" fillId="0" borderId="0" xfId="0" applyFont="1"/>
    <xf numFmtId="0" fontId="1" fillId="2" borderId="0" xfId="0" applyFont="1" applyFill="1" applyAlignment="1">
      <alignment vertical="center"/>
    </xf>
    <xf numFmtId="20" fontId="1" fillId="0" borderId="0" xfId="0" applyNumberFormat="1" applyFont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0" xfId="0" applyNumberFormat="1" applyFont="1"/>
    <xf numFmtId="0" fontId="0" fillId="0" borderId="0" xfId="0" applyFill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20" fontId="3" fillId="0" borderId="19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9" xfId="0" applyBorder="1"/>
    <xf numFmtId="20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3" fillId="0" borderId="10" xfId="0" applyFont="1" applyBorder="1"/>
    <xf numFmtId="20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2" workbookViewId="0">
      <selection activeCell="E12" sqref="E12"/>
    </sheetView>
  </sheetViews>
  <sheetFormatPr defaultRowHeight="14.5" x14ac:dyDescent="0.35"/>
  <cols>
    <col min="1" max="1" width="19.7265625" customWidth="1"/>
    <col min="2" max="2" width="11.1796875" bestFit="1" customWidth="1"/>
  </cols>
  <sheetData>
    <row r="1" spans="1:7" ht="15" thickBot="1" x14ac:dyDescent="0.4"/>
    <row r="2" spans="1:7" ht="15.5" x14ac:dyDescent="0.35">
      <c r="A2" s="16">
        <v>42300.1875</v>
      </c>
      <c r="C2" s="9" t="s">
        <v>19</v>
      </c>
      <c r="D2" s="10"/>
      <c r="E2" s="11"/>
    </row>
    <row r="3" spans="1:7" ht="15.5" x14ac:dyDescent="0.35">
      <c r="A3" s="16">
        <v>42300.6875</v>
      </c>
      <c r="C3" s="3" t="s">
        <v>0</v>
      </c>
      <c r="D3" s="4"/>
      <c r="E3" s="5"/>
    </row>
    <row r="4" spans="1:7" ht="15.5" x14ac:dyDescent="0.35">
      <c r="C4" s="3" t="s">
        <v>1</v>
      </c>
      <c r="D4" s="4"/>
      <c r="E4" s="5"/>
    </row>
    <row r="5" spans="1:7" ht="15.5" x14ac:dyDescent="0.35">
      <c r="C5" s="3" t="s">
        <v>2</v>
      </c>
      <c r="D5" s="4"/>
      <c r="E5" s="5"/>
    </row>
    <row r="6" spans="1:7" ht="16" thickBot="1" x14ac:dyDescent="0.4">
      <c r="C6" s="6" t="s">
        <v>3</v>
      </c>
      <c r="D6" s="7"/>
      <c r="E6" s="8"/>
    </row>
    <row r="7" spans="1:7" ht="15.5" x14ac:dyDescent="0.35">
      <c r="B7" s="2"/>
      <c r="C7" s="2"/>
      <c r="D7" s="2"/>
      <c r="E7" s="2"/>
      <c r="F7" s="2"/>
      <c r="G7" s="2"/>
    </row>
    <row r="8" spans="1:7" ht="15.5" x14ac:dyDescent="0.35">
      <c r="B8" s="1" t="s">
        <v>5</v>
      </c>
      <c r="C8" s="2"/>
      <c r="D8" s="2"/>
      <c r="E8" s="2"/>
      <c r="F8" s="2"/>
      <c r="G8" s="2"/>
    </row>
    <row r="9" spans="1:7" ht="15.5" x14ac:dyDescent="0.35">
      <c r="B9" s="2" t="s">
        <v>22</v>
      </c>
      <c r="C9" s="2"/>
      <c r="D9" s="2"/>
      <c r="E9" s="2"/>
      <c r="F9" s="2"/>
      <c r="G9" s="2"/>
    </row>
    <row r="10" spans="1:7" ht="15.5" x14ac:dyDescent="0.35">
      <c r="B10" s="2" t="s">
        <v>55</v>
      </c>
      <c r="C10" s="2"/>
      <c r="D10" s="2"/>
      <c r="E10" s="2"/>
      <c r="F10" s="2"/>
      <c r="G10" s="2"/>
    </row>
    <row r="11" spans="1:7" ht="15.5" x14ac:dyDescent="0.35">
      <c r="B11" s="2"/>
      <c r="C11" s="2"/>
      <c r="D11" s="2"/>
      <c r="E11" s="2"/>
      <c r="F11" s="2"/>
      <c r="G11" s="2"/>
    </row>
    <row r="12" spans="1:7" ht="15.5" x14ac:dyDescent="0.35">
      <c r="A12" s="17" t="s">
        <v>56</v>
      </c>
      <c r="B12" s="18" t="s">
        <v>49</v>
      </c>
      <c r="C12" s="18" t="s">
        <v>15</v>
      </c>
      <c r="D12" s="18" t="s">
        <v>16</v>
      </c>
      <c r="E12" s="18" t="s">
        <v>58</v>
      </c>
    </row>
    <row r="13" spans="1:7" ht="15.5" x14ac:dyDescent="0.35">
      <c r="A13" t="s">
        <v>4</v>
      </c>
      <c r="B13" s="13">
        <v>42300</v>
      </c>
      <c r="C13" s="20">
        <v>0.1875</v>
      </c>
      <c r="D13" s="20">
        <v>2.0833333333333332E-2</v>
      </c>
      <c r="E13" s="2" t="s">
        <v>26</v>
      </c>
      <c r="F13" s="2"/>
      <c r="G13" s="2"/>
    </row>
    <row r="14" spans="1:7" ht="15.5" x14ac:dyDescent="0.35">
      <c r="A14" t="s">
        <v>4</v>
      </c>
      <c r="B14" s="2" t="s">
        <v>25</v>
      </c>
      <c r="C14" s="20">
        <f>C13+D13</f>
        <v>0.20833333333333334</v>
      </c>
      <c r="D14" s="20">
        <v>4.1666666666666664E-2</v>
      </c>
      <c r="E14" s="2" t="s">
        <v>12</v>
      </c>
      <c r="F14" s="2"/>
      <c r="G14" s="2"/>
    </row>
    <row r="15" spans="1:7" ht="15.5" x14ac:dyDescent="0.35">
      <c r="A15" t="s">
        <v>6</v>
      </c>
      <c r="B15" s="2" t="s">
        <v>25</v>
      </c>
      <c r="C15" s="20">
        <f>C14+D14</f>
        <v>0.25</v>
      </c>
      <c r="D15" s="20">
        <v>4.1666666666666664E-2</v>
      </c>
      <c r="E15" s="2" t="s">
        <v>20</v>
      </c>
      <c r="F15" s="2"/>
      <c r="G15" s="2"/>
    </row>
    <row r="16" spans="1:7" ht="15.5" x14ac:dyDescent="0.35">
      <c r="A16" t="s">
        <v>6</v>
      </c>
      <c r="B16" s="2" t="s">
        <v>50</v>
      </c>
      <c r="C16" s="20">
        <f t="shared" ref="C16:C30" si="0">C15+D15</f>
        <v>0.29166666666666669</v>
      </c>
      <c r="D16" s="20">
        <v>2.0833333333333332E-2</v>
      </c>
      <c r="E16" s="2" t="s">
        <v>7</v>
      </c>
      <c r="F16" s="2"/>
      <c r="G16" s="2"/>
    </row>
    <row r="17" spans="1:7" ht="15.5" x14ac:dyDescent="0.35">
      <c r="A17" t="s">
        <v>6</v>
      </c>
      <c r="B17" s="2" t="s">
        <v>50</v>
      </c>
      <c r="C17" s="20">
        <f t="shared" si="0"/>
        <v>0.3125</v>
      </c>
      <c r="D17" s="20">
        <v>2.0833333333333332E-2</v>
      </c>
      <c r="E17" s="2" t="s">
        <v>8</v>
      </c>
      <c r="F17" s="2"/>
      <c r="G17" s="2"/>
    </row>
    <row r="18" spans="1:7" ht="15.5" x14ac:dyDescent="0.35">
      <c r="A18" t="s">
        <v>6</v>
      </c>
      <c r="B18" s="2" t="s">
        <v>27</v>
      </c>
      <c r="C18" s="20">
        <f t="shared" si="0"/>
        <v>0.33333333333333331</v>
      </c>
      <c r="D18" s="20">
        <v>4.1666666666666664E-2</v>
      </c>
      <c r="E18" s="2" t="s">
        <v>21</v>
      </c>
      <c r="F18" s="2"/>
      <c r="G18" s="2"/>
    </row>
    <row r="19" spans="1:7" ht="15.5" x14ac:dyDescent="0.35">
      <c r="A19" t="s">
        <v>6</v>
      </c>
      <c r="B19" s="2" t="s">
        <v>27</v>
      </c>
      <c r="C19" s="20">
        <f t="shared" si="0"/>
        <v>0.375</v>
      </c>
      <c r="D19" s="20">
        <v>4.1666666666666664E-2</v>
      </c>
      <c r="E19" s="2" t="s">
        <v>23</v>
      </c>
      <c r="F19" s="2"/>
      <c r="G19" s="2"/>
    </row>
    <row r="20" spans="1:7" s="15" customFormat="1" ht="15.5" x14ac:dyDescent="0.35">
      <c r="A20" s="15" t="s">
        <v>9</v>
      </c>
      <c r="B20" s="14" t="s">
        <v>27</v>
      </c>
      <c r="C20" s="21">
        <f t="shared" si="0"/>
        <v>0.41666666666666669</v>
      </c>
      <c r="D20" s="21">
        <v>2.0833333333333332E-2</v>
      </c>
      <c r="E20" s="14" t="s">
        <v>52</v>
      </c>
      <c r="F20" s="14"/>
      <c r="G20" s="14"/>
    </row>
    <row r="21" spans="1:7" s="15" customFormat="1" ht="15.5" x14ac:dyDescent="0.35">
      <c r="A21" s="15" t="s">
        <v>9</v>
      </c>
      <c r="B21" s="14" t="s">
        <v>27</v>
      </c>
      <c r="C21" s="21">
        <f t="shared" si="0"/>
        <v>0.4375</v>
      </c>
      <c r="D21" s="21">
        <v>2.0833333333333332E-2</v>
      </c>
      <c r="E21" s="14" t="s">
        <v>53</v>
      </c>
      <c r="F21" s="14"/>
      <c r="G21" s="14"/>
    </row>
    <row r="22" spans="1:7" s="15" customFormat="1" ht="15.5" x14ac:dyDescent="0.35">
      <c r="A22" s="15" t="s">
        <v>9</v>
      </c>
      <c r="B22" s="14" t="s">
        <v>27</v>
      </c>
      <c r="C22" s="21">
        <f t="shared" si="0"/>
        <v>0.45833333333333331</v>
      </c>
      <c r="D22" s="21">
        <v>2.0833333333333332E-2</v>
      </c>
      <c r="E22" s="14"/>
      <c r="F22" s="14"/>
      <c r="G22" s="14"/>
    </row>
    <row r="23" spans="1:7" s="15" customFormat="1" ht="15.5" x14ac:dyDescent="0.35">
      <c r="A23" s="15" t="s">
        <v>9</v>
      </c>
      <c r="B23" s="14" t="s">
        <v>27</v>
      </c>
      <c r="C23" s="21">
        <f t="shared" si="0"/>
        <v>0.47916666666666663</v>
      </c>
      <c r="D23" s="21">
        <v>2.0833333333333332E-2</v>
      </c>
      <c r="E23" s="14"/>
      <c r="F23" s="14"/>
      <c r="G23" s="14"/>
    </row>
    <row r="24" spans="1:7" s="15" customFormat="1" ht="15.5" x14ac:dyDescent="0.35">
      <c r="A24" s="15" t="s">
        <v>9</v>
      </c>
      <c r="B24" s="14" t="s">
        <v>27</v>
      </c>
      <c r="C24" s="21">
        <f t="shared" si="0"/>
        <v>0.49999999999999994</v>
      </c>
      <c r="D24" s="21">
        <v>2.0833333333333332E-2</v>
      </c>
      <c r="F24" s="14"/>
      <c r="G24" s="14"/>
    </row>
    <row r="25" spans="1:7" s="15" customFormat="1" ht="15.5" x14ac:dyDescent="0.35">
      <c r="A25" s="15" t="s">
        <v>9</v>
      </c>
      <c r="B25" s="14" t="s">
        <v>27</v>
      </c>
      <c r="C25" s="21">
        <f t="shared" si="0"/>
        <v>0.52083333333333326</v>
      </c>
      <c r="D25" s="21">
        <v>2.0833333333333332E-2</v>
      </c>
      <c r="E25" s="19" t="s">
        <v>57</v>
      </c>
      <c r="F25" s="14"/>
      <c r="G25" s="14"/>
    </row>
    <row r="26" spans="1:7" ht="15.5" x14ac:dyDescent="0.35">
      <c r="A26" t="s">
        <v>24</v>
      </c>
      <c r="B26" s="2" t="s">
        <v>54</v>
      </c>
      <c r="C26" s="20">
        <f t="shared" si="0"/>
        <v>0.54166666666666663</v>
      </c>
      <c r="D26" s="20">
        <v>4.1666666666666664E-2</v>
      </c>
      <c r="E26" s="2" t="s">
        <v>13</v>
      </c>
      <c r="F26" s="2"/>
      <c r="G26" s="2"/>
    </row>
    <row r="27" spans="1:7" ht="15.5" x14ac:dyDescent="0.35">
      <c r="A27" s="26" t="s">
        <v>59</v>
      </c>
      <c r="B27" s="2" t="s">
        <v>54</v>
      </c>
      <c r="C27" s="20">
        <f t="shared" si="0"/>
        <v>0.58333333333333326</v>
      </c>
      <c r="D27" s="20">
        <v>2.0833333333333332E-2</v>
      </c>
      <c r="E27" s="1" t="s">
        <v>18</v>
      </c>
      <c r="F27" s="2"/>
      <c r="G27" s="2"/>
    </row>
    <row r="28" spans="1:7" ht="15.5" x14ac:dyDescent="0.35">
      <c r="A28" s="26" t="s">
        <v>51</v>
      </c>
      <c r="B28" s="2" t="s">
        <v>54</v>
      </c>
      <c r="C28" s="20">
        <f t="shared" si="0"/>
        <v>0.60416666666666663</v>
      </c>
      <c r="D28" s="20">
        <v>2.0833333333333332E-2</v>
      </c>
      <c r="E28" s="2" t="s">
        <v>11</v>
      </c>
      <c r="F28" s="2"/>
      <c r="G28" s="2"/>
    </row>
    <row r="29" spans="1:7" ht="15.5" x14ac:dyDescent="0.35">
      <c r="A29" s="26" t="s">
        <v>59</v>
      </c>
      <c r="B29" s="2" t="s">
        <v>54</v>
      </c>
      <c r="C29" s="20">
        <f t="shared" si="0"/>
        <v>0.625</v>
      </c>
      <c r="D29" s="22">
        <v>6.25E-2</v>
      </c>
      <c r="E29" s="1" t="s">
        <v>10</v>
      </c>
    </row>
    <row r="30" spans="1:7" ht="15.5" x14ac:dyDescent="0.35">
      <c r="B30" s="2" t="s">
        <v>54</v>
      </c>
      <c r="C30" s="20">
        <f t="shared" si="0"/>
        <v>0.6875</v>
      </c>
      <c r="D30" s="23"/>
      <c r="E30" s="1" t="s">
        <v>14</v>
      </c>
      <c r="F30" s="2"/>
      <c r="G30" s="2"/>
    </row>
    <row r="31" spans="1:7" ht="15.5" x14ac:dyDescent="0.35">
      <c r="A31" t="s">
        <v>60</v>
      </c>
      <c r="C31" s="24"/>
      <c r="D31" s="23">
        <v>20</v>
      </c>
      <c r="E31" s="1" t="s">
        <v>17</v>
      </c>
      <c r="F31" s="2"/>
    </row>
    <row r="32" spans="1:7" ht="15.5" x14ac:dyDescent="0.35">
      <c r="B32" s="2"/>
      <c r="C32" s="2"/>
      <c r="G3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E25" zoomScale="98" zoomScaleNormal="98" workbookViewId="0">
      <selection activeCell="Q29" sqref="H1:Q29"/>
    </sheetView>
  </sheetViews>
  <sheetFormatPr defaultRowHeight="14.5" x14ac:dyDescent="0.35"/>
  <cols>
    <col min="2" max="2" width="5.36328125" customWidth="1"/>
    <col min="3" max="3" width="6.36328125" customWidth="1"/>
    <col min="4" max="4" width="13.08984375" customWidth="1"/>
    <col min="8" max="8" width="6.6328125" customWidth="1"/>
    <col min="9" max="9" width="6.36328125" customWidth="1"/>
    <col min="10" max="10" width="6.26953125" customWidth="1"/>
    <col min="11" max="11" width="10.54296875" customWidth="1"/>
    <col min="12" max="12" width="5.54296875" customWidth="1"/>
    <col min="13" max="13" width="3.81640625" customWidth="1"/>
    <col min="15" max="15" width="4.54296875" customWidth="1"/>
  </cols>
  <sheetData>
    <row r="1" spans="1:16" ht="15" thickBot="1" x14ac:dyDescent="0.4">
      <c r="L1" s="43" t="s">
        <v>71</v>
      </c>
    </row>
    <row r="2" spans="1:16" ht="15" thickBot="1" x14ac:dyDescent="0.4">
      <c r="A2" s="17" t="s">
        <v>28</v>
      </c>
      <c r="B2" s="25">
        <v>0.91666666666666663</v>
      </c>
      <c r="C2" s="12"/>
      <c r="H2" s="37">
        <v>0.16666666666666666</v>
      </c>
      <c r="I2" s="38" t="s">
        <v>29</v>
      </c>
      <c r="J2" s="38"/>
      <c r="K2" s="38"/>
      <c r="L2" s="38" t="s">
        <v>39</v>
      </c>
      <c r="M2" s="38"/>
      <c r="N2" s="38" t="s">
        <v>63</v>
      </c>
      <c r="O2" s="38"/>
      <c r="P2" s="39"/>
    </row>
    <row r="3" spans="1:16" ht="15" thickBot="1" x14ac:dyDescent="0.4">
      <c r="D3" s="43" t="s">
        <v>70</v>
      </c>
      <c r="H3" s="37">
        <v>0.20833333333333301</v>
      </c>
      <c r="I3" s="36" t="s">
        <v>29</v>
      </c>
      <c r="J3" s="36"/>
      <c r="K3" s="36"/>
      <c r="L3" s="36" t="s">
        <v>39</v>
      </c>
      <c r="M3" s="36"/>
      <c r="N3" s="36" t="s">
        <v>63</v>
      </c>
      <c r="O3" s="36"/>
      <c r="P3" s="40" t="s">
        <v>67</v>
      </c>
    </row>
    <row r="4" spans="1:16" ht="15" thickBot="1" x14ac:dyDescent="0.4">
      <c r="D4" s="28" t="s">
        <v>30</v>
      </c>
      <c r="E4" s="29" t="s">
        <v>66</v>
      </c>
      <c r="F4" s="29"/>
      <c r="G4" s="33"/>
      <c r="H4" s="37">
        <v>0.25</v>
      </c>
      <c r="I4" s="36" t="s">
        <v>29</v>
      </c>
      <c r="J4" s="36"/>
      <c r="K4" s="36" t="s">
        <v>33</v>
      </c>
      <c r="L4" s="36" t="s">
        <v>39</v>
      </c>
      <c r="M4" s="36" t="s">
        <v>40</v>
      </c>
      <c r="N4" s="36" t="s">
        <v>63</v>
      </c>
      <c r="O4" s="36" t="s">
        <v>73</v>
      </c>
      <c r="P4" s="40" t="s">
        <v>67</v>
      </c>
    </row>
    <row r="5" spans="1:16" ht="15" thickBot="1" x14ac:dyDescent="0.4">
      <c r="D5" s="30" t="s">
        <v>32</v>
      </c>
      <c r="E5" s="27" t="s">
        <v>33</v>
      </c>
      <c r="F5" s="27"/>
      <c r="G5" s="34"/>
      <c r="H5" s="37">
        <v>0.29166666666666702</v>
      </c>
      <c r="I5" s="36" t="s">
        <v>29</v>
      </c>
      <c r="J5" s="36"/>
      <c r="K5" s="36" t="s">
        <v>33</v>
      </c>
      <c r="L5" s="36" t="s">
        <v>39</v>
      </c>
      <c r="M5" s="36" t="s">
        <v>40</v>
      </c>
      <c r="N5" s="36" t="s">
        <v>63</v>
      </c>
      <c r="O5" s="36" t="s">
        <v>62</v>
      </c>
      <c r="P5" s="40" t="s">
        <v>67</v>
      </c>
    </row>
    <row r="6" spans="1:16" ht="15" thickBot="1" x14ac:dyDescent="0.4">
      <c r="D6" s="30" t="s">
        <v>34</v>
      </c>
      <c r="E6" s="27" t="s">
        <v>46</v>
      </c>
      <c r="F6" s="27"/>
      <c r="G6" s="34"/>
      <c r="H6" s="37">
        <v>0.33333333333333298</v>
      </c>
      <c r="I6" s="36" t="s">
        <v>29</v>
      </c>
      <c r="J6" s="36" t="s">
        <v>61</v>
      </c>
      <c r="K6" s="36" t="s">
        <v>33</v>
      </c>
      <c r="L6" s="36" t="s">
        <v>39</v>
      </c>
      <c r="M6" s="36" t="s">
        <v>40</v>
      </c>
      <c r="N6" s="36" t="s">
        <v>63</v>
      </c>
      <c r="O6" s="36" t="s">
        <v>62</v>
      </c>
      <c r="P6" s="40" t="s">
        <v>67</v>
      </c>
    </row>
    <row r="7" spans="1:16" ht="15" thickBot="1" x14ac:dyDescent="0.4">
      <c r="D7" s="30" t="s">
        <v>35</v>
      </c>
      <c r="E7" s="27" t="s">
        <v>44</v>
      </c>
      <c r="F7" s="27"/>
      <c r="G7" s="34"/>
      <c r="H7" s="37">
        <v>0.375</v>
      </c>
      <c r="I7" s="36" t="s">
        <v>29</v>
      </c>
      <c r="J7" s="36" t="s">
        <v>61</v>
      </c>
      <c r="K7" s="36" t="s">
        <v>33</v>
      </c>
      <c r="L7" s="36" t="s">
        <v>39</v>
      </c>
      <c r="M7" s="36" t="s">
        <v>40</v>
      </c>
      <c r="N7" s="36" t="s">
        <v>65</v>
      </c>
      <c r="O7" s="36" t="s">
        <v>62</v>
      </c>
      <c r="P7" s="40" t="s">
        <v>64</v>
      </c>
    </row>
    <row r="8" spans="1:16" ht="15" thickBot="1" x14ac:dyDescent="0.4">
      <c r="D8" s="30" t="s">
        <v>36</v>
      </c>
      <c r="E8" s="27" t="s">
        <v>37</v>
      </c>
      <c r="F8" s="27"/>
      <c r="G8" s="34"/>
      <c r="H8" s="37">
        <v>0.41666666666666702</v>
      </c>
      <c r="I8" s="36" t="s">
        <v>29</v>
      </c>
      <c r="J8" s="36"/>
      <c r="K8" s="36" t="s">
        <v>33</v>
      </c>
      <c r="L8" s="36" t="s">
        <v>39</v>
      </c>
      <c r="M8" s="36" t="s">
        <v>40</v>
      </c>
      <c r="N8" s="36" t="s">
        <v>65</v>
      </c>
      <c r="O8" s="36" t="s">
        <v>62</v>
      </c>
      <c r="P8" s="40" t="s">
        <v>64</v>
      </c>
    </row>
    <row r="9" spans="1:16" ht="15" thickBot="1" x14ac:dyDescent="0.4">
      <c r="D9" s="30" t="s">
        <v>38</v>
      </c>
      <c r="E9" s="27" t="s">
        <v>48</v>
      </c>
      <c r="F9" s="27"/>
      <c r="G9" s="34"/>
      <c r="H9" s="37">
        <v>0.45833333333333298</v>
      </c>
      <c r="I9" s="36" t="s">
        <v>31</v>
      </c>
      <c r="J9" s="36"/>
      <c r="K9" s="36" t="s">
        <v>33</v>
      </c>
      <c r="L9" s="36" t="s">
        <v>39</v>
      </c>
      <c r="M9" s="36" t="s">
        <v>40</v>
      </c>
      <c r="N9" s="36" t="s">
        <v>65</v>
      </c>
      <c r="O9" s="36" t="s">
        <v>62</v>
      </c>
      <c r="P9" s="40" t="s">
        <v>64</v>
      </c>
    </row>
    <row r="10" spans="1:16" ht="15" thickBot="1" x14ac:dyDescent="0.4">
      <c r="A10" t="s">
        <v>45</v>
      </c>
      <c r="D10" s="30" t="s">
        <v>41</v>
      </c>
      <c r="E10" s="27" t="s">
        <v>72</v>
      </c>
      <c r="F10" s="27"/>
      <c r="G10" s="34"/>
      <c r="H10" s="37">
        <v>0.5</v>
      </c>
      <c r="I10" s="36" t="s">
        <v>31</v>
      </c>
      <c r="J10" s="36" t="s">
        <v>61</v>
      </c>
      <c r="K10" s="36" t="s">
        <v>33</v>
      </c>
      <c r="L10" s="36" t="s">
        <v>39</v>
      </c>
      <c r="M10" s="36" t="s">
        <v>40</v>
      </c>
      <c r="N10" s="36" t="s">
        <v>65</v>
      </c>
      <c r="O10" s="36" t="s">
        <v>62</v>
      </c>
      <c r="P10" s="40" t="s">
        <v>64</v>
      </c>
    </row>
    <row r="11" spans="1:16" ht="15" thickBot="1" x14ac:dyDescent="0.4">
      <c r="D11" s="30" t="s">
        <v>42</v>
      </c>
      <c r="E11" s="27" t="s">
        <v>43</v>
      </c>
      <c r="F11" s="27"/>
      <c r="G11" s="34"/>
      <c r="H11" s="37">
        <v>0.54166666666666696</v>
      </c>
      <c r="I11" s="36" t="s">
        <v>31</v>
      </c>
      <c r="J11" s="36" t="s">
        <v>61</v>
      </c>
      <c r="K11" s="36" t="s">
        <v>33</v>
      </c>
      <c r="L11" s="36" t="s">
        <v>39</v>
      </c>
      <c r="M11" s="36" t="s">
        <v>40</v>
      </c>
      <c r="N11" s="36" t="s">
        <v>65</v>
      </c>
      <c r="O11" s="36" t="s">
        <v>62</v>
      </c>
      <c r="P11" s="40" t="s">
        <v>64</v>
      </c>
    </row>
    <row r="12" spans="1:16" ht="15" thickBot="1" x14ac:dyDescent="0.4">
      <c r="D12" s="31" t="s">
        <v>68</v>
      </c>
      <c r="E12" s="32" t="s">
        <v>69</v>
      </c>
      <c r="F12" s="32"/>
      <c r="G12" s="35"/>
      <c r="H12" s="37">
        <v>0.58333333333333304</v>
      </c>
      <c r="I12" s="36" t="s">
        <v>31</v>
      </c>
      <c r="J12" s="36" t="s">
        <v>61</v>
      </c>
      <c r="K12" s="36" t="s">
        <v>33</v>
      </c>
      <c r="L12" s="36" t="s">
        <v>39</v>
      </c>
      <c r="M12" s="36" t="s">
        <v>40</v>
      </c>
      <c r="N12" s="36" t="s">
        <v>65</v>
      </c>
      <c r="O12" s="36" t="s">
        <v>62</v>
      </c>
      <c r="P12" s="40" t="s">
        <v>64</v>
      </c>
    </row>
    <row r="13" spans="1:16" ht="15" thickBot="1" x14ac:dyDescent="0.4">
      <c r="H13" s="37">
        <v>0.625</v>
      </c>
      <c r="I13" s="36" t="s">
        <v>31</v>
      </c>
      <c r="J13" s="36" t="s">
        <v>61</v>
      </c>
      <c r="K13" s="36" t="s">
        <v>33</v>
      </c>
      <c r="L13" s="36"/>
      <c r="M13" s="36" t="s">
        <v>40</v>
      </c>
      <c r="N13" s="36" t="s">
        <v>65</v>
      </c>
      <c r="O13" s="36" t="s">
        <v>62</v>
      </c>
      <c r="P13" s="40" t="s">
        <v>64</v>
      </c>
    </row>
    <row r="14" spans="1:16" ht="15" thickBot="1" x14ac:dyDescent="0.4">
      <c r="H14" s="37">
        <v>0.66666666666666696</v>
      </c>
      <c r="I14" s="36" t="s">
        <v>31</v>
      </c>
      <c r="J14" s="36" t="s">
        <v>61</v>
      </c>
      <c r="K14" s="36" t="s">
        <v>33</v>
      </c>
      <c r="L14" s="36"/>
      <c r="M14" s="36" t="s">
        <v>40</v>
      </c>
      <c r="N14" s="36" t="s">
        <v>65</v>
      </c>
      <c r="O14" s="36" t="s">
        <v>62</v>
      </c>
      <c r="P14" s="40" t="s">
        <v>64</v>
      </c>
    </row>
    <row r="15" spans="1:16" ht="15" thickBot="1" x14ac:dyDescent="0.4">
      <c r="H15" s="37">
        <v>0.70833333333333304</v>
      </c>
      <c r="I15" s="36" t="s">
        <v>31</v>
      </c>
      <c r="J15" s="36" t="s">
        <v>61</v>
      </c>
      <c r="K15" s="36" t="s">
        <v>33</v>
      </c>
      <c r="L15" s="36"/>
      <c r="M15" s="36" t="s">
        <v>40</v>
      </c>
      <c r="N15" s="36" t="s">
        <v>65</v>
      </c>
      <c r="O15" s="36" t="s">
        <v>62</v>
      </c>
      <c r="P15" s="40" t="s">
        <v>64</v>
      </c>
    </row>
    <row r="16" spans="1:16" ht="15" thickBot="1" x14ac:dyDescent="0.4">
      <c r="H16" s="37">
        <v>0.75</v>
      </c>
      <c r="I16" s="36" t="s">
        <v>31</v>
      </c>
      <c r="J16" s="36" t="s">
        <v>61</v>
      </c>
      <c r="K16" s="36" t="s">
        <v>33</v>
      </c>
      <c r="L16" s="36"/>
      <c r="M16" s="36" t="s">
        <v>40</v>
      </c>
      <c r="N16" s="36" t="s">
        <v>65</v>
      </c>
      <c r="O16" s="36" t="s">
        <v>62</v>
      </c>
      <c r="P16" s="40" t="s">
        <v>64</v>
      </c>
    </row>
    <row r="17" spans="8:16" ht="15" thickBot="1" x14ac:dyDescent="0.4">
      <c r="H17" s="37"/>
      <c r="I17" s="41"/>
      <c r="J17" s="41"/>
      <c r="K17" s="41"/>
      <c r="L17" s="41"/>
      <c r="M17" s="41"/>
      <c r="N17" s="41"/>
      <c r="O17" s="41"/>
      <c r="P17" s="42"/>
    </row>
    <row r="18" spans="8:16" ht="15" thickBot="1" x14ac:dyDescent="0.4">
      <c r="H18" s="12"/>
    </row>
    <row r="19" spans="8:16" x14ac:dyDescent="0.35">
      <c r="H19" s="12"/>
      <c r="K19" s="28" t="s">
        <v>70</v>
      </c>
      <c r="L19" s="38"/>
      <c r="M19" s="38"/>
      <c r="N19" s="38"/>
      <c r="O19" s="38"/>
      <c r="P19" s="39"/>
    </row>
    <row r="20" spans="8:16" x14ac:dyDescent="0.35">
      <c r="K20" s="30" t="s">
        <v>30</v>
      </c>
      <c r="L20" s="27" t="s">
        <v>66</v>
      </c>
      <c r="M20" s="27"/>
      <c r="N20" s="44"/>
      <c r="O20" s="36"/>
      <c r="P20" s="40"/>
    </row>
    <row r="21" spans="8:16" x14ac:dyDescent="0.35">
      <c r="K21" s="30" t="s">
        <v>32</v>
      </c>
      <c r="L21" s="27" t="s">
        <v>33</v>
      </c>
      <c r="M21" s="27"/>
      <c r="N21" s="27"/>
      <c r="O21" s="36"/>
      <c r="P21" s="40"/>
    </row>
    <row r="22" spans="8:16" x14ac:dyDescent="0.35">
      <c r="K22" s="30" t="s">
        <v>34</v>
      </c>
      <c r="L22" s="27" t="s">
        <v>46</v>
      </c>
      <c r="M22" s="27"/>
      <c r="N22" s="27"/>
      <c r="O22" s="36"/>
      <c r="P22" s="40"/>
    </row>
    <row r="23" spans="8:16" x14ac:dyDescent="0.35">
      <c r="K23" s="30" t="s">
        <v>35</v>
      </c>
      <c r="L23" s="27" t="s">
        <v>44</v>
      </c>
      <c r="M23" s="27"/>
      <c r="N23" s="27"/>
      <c r="O23" s="36"/>
      <c r="P23" s="40"/>
    </row>
    <row r="24" spans="8:16" x14ac:dyDescent="0.35">
      <c r="K24" s="30" t="s">
        <v>36</v>
      </c>
      <c r="L24" s="27" t="s">
        <v>37</v>
      </c>
      <c r="M24" s="27"/>
      <c r="N24" s="27"/>
      <c r="O24" s="36"/>
      <c r="P24" s="40"/>
    </row>
    <row r="25" spans="8:16" x14ac:dyDescent="0.35">
      <c r="K25" s="30" t="s">
        <v>38</v>
      </c>
      <c r="L25" s="27" t="s">
        <v>48</v>
      </c>
      <c r="M25" s="27"/>
      <c r="N25" s="27"/>
      <c r="O25" s="36"/>
      <c r="P25" s="40"/>
    </row>
    <row r="26" spans="8:16" x14ac:dyDescent="0.35">
      <c r="K26" s="30" t="s">
        <v>41</v>
      </c>
      <c r="L26" s="27" t="s">
        <v>47</v>
      </c>
      <c r="M26" s="27"/>
      <c r="N26" s="27"/>
      <c r="O26" s="36"/>
      <c r="P26" s="40"/>
    </row>
    <row r="27" spans="8:16" x14ac:dyDescent="0.35">
      <c r="K27" s="30" t="s">
        <v>42</v>
      </c>
      <c r="L27" s="27" t="s">
        <v>43</v>
      </c>
      <c r="M27" s="27"/>
      <c r="N27" s="27"/>
      <c r="O27" s="36"/>
      <c r="P27" s="40"/>
    </row>
    <row r="28" spans="8:16" ht="15" thickBot="1" x14ac:dyDescent="0.4">
      <c r="K28" s="31" t="s">
        <v>68</v>
      </c>
      <c r="L28" s="32" t="s">
        <v>69</v>
      </c>
      <c r="M28" s="32"/>
      <c r="N28" s="32"/>
      <c r="O28" s="41"/>
      <c r="P28" s="42"/>
    </row>
    <row r="30" spans="8:16" x14ac:dyDescent="0.35">
      <c r="H30" s="12">
        <v>2.0833333333333299</v>
      </c>
    </row>
    <row r="31" spans="8:16" x14ac:dyDescent="0.35">
      <c r="H31" s="12">
        <v>2.125</v>
      </c>
    </row>
    <row r="32" spans="8:16" x14ac:dyDescent="0.35">
      <c r="H32" s="12">
        <v>2.1666666666666701</v>
      </c>
    </row>
    <row r="33" spans="8:8" x14ac:dyDescent="0.35">
      <c r="H33" s="12">
        <v>2.2083333333333299</v>
      </c>
    </row>
    <row r="34" spans="8:8" x14ac:dyDescent="0.35">
      <c r="H34" s="12">
        <v>2.25</v>
      </c>
    </row>
    <row r="35" spans="8:8" x14ac:dyDescent="0.35">
      <c r="H35" s="12">
        <v>2.2916666666666701</v>
      </c>
    </row>
    <row r="36" spans="8:8" x14ac:dyDescent="0.35">
      <c r="H36" s="12">
        <v>2.3333333333333299</v>
      </c>
    </row>
    <row r="37" spans="8:8" x14ac:dyDescent="0.35">
      <c r="H37" s="12">
        <v>2.375</v>
      </c>
    </row>
    <row r="38" spans="8:8" x14ac:dyDescent="0.35">
      <c r="H38" s="12">
        <v>2.4166666666666701</v>
      </c>
    </row>
    <row r="39" spans="8:8" x14ac:dyDescent="0.35">
      <c r="H39" s="12">
        <v>2.4583333333333299</v>
      </c>
    </row>
    <row r="40" spans="8:8" x14ac:dyDescent="0.35">
      <c r="H40" s="12"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Run Plan</vt:lpstr>
      <vt:lpstr>Shifts</vt:lpstr>
      <vt:lpstr>Shifts!Print_Area</vt:lpstr>
    </vt:vector>
  </TitlesOfParts>
  <Company>NSCL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Tsang</dc:creator>
  <cp:lastModifiedBy>Betty Tsang</cp:lastModifiedBy>
  <cp:lastPrinted>2015-10-21T23:00:37Z</cp:lastPrinted>
  <dcterms:created xsi:type="dcterms:W3CDTF">2015-10-19T07:11:56Z</dcterms:created>
  <dcterms:modified xsi:type="dcterms:W3CDTF">2015-10-21T23:05:56Z</dcterms:modified>
</cp:coreProperties>
</file>